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табл 1" sheetId="1" r:id="rId1"/>
    <sheet name="табл 2" sheetId="2" r:id="rId2"/>
  </sheets>
  <definedNames/>
  <calcPr fullCalcOnLoad="1"/>
</workbook>
</file>

<file path=xl/sharedStrings.xml><?xml version="1.0" encoding="utf-8"?>
<sst xmlns="http://schemas.openxmlformats.org/spreadsheetml/2006/main" count="72" uniqueCount="51">
  <si>
    <t xml:space="preserve">Таблица 1 </t>
  </si>
  <si>
    <t xml:space="preserve">РЦП </t>
  </si>
  <si>
    <t xml:space="preserve">Государственный заказчик – координатор </t>
  </si>
  <si>
    <t>тыс.руб.</t>
  </si>
  <si>
    <t>ФБ</t>
  </si>
  <si>
    <t>РБ</t>
  </si>
  <si>
    <t>МБ</t>
  </si>
  <si>
    <t>ИТОГО</t>
  </si>
  <si>
    <t>с начала 2011 г.</t>
  </si>
  <si>
    <t>отчетный квартал 2011 г.</t>
  </si>
  <si>
    <t>ПЛАН</t>
  </si>
  <si>
    <t>ФАКТ</t>
  </si>
  <si>
    <t>Оценка эффективности расходования бюджетных средств (в т.ч. причины невыполнения, проблемы и вопросы при реализации программы)</t>
  </si>
  <si>
    <t>Всего</t>
  </si>
  <si>
    <t>Таблица 2</t>
  </si>
  <si>
    <t>Наименование показателя результативности</t>
  </si>
  <si>
    <t>Плановое значение показателя</t>
  </si>
  <si>
    <t>с начала года</t>
  </si>
  <si>
    <t>отчетный квартал</t>
  </si>
  <si>
    <t>Фактическое значение показателя</t>
  </si>
  <si>
    <t xml:space="preserve"> Наименование РЦП</t>
  </si>
  <si>
    <t>Оценка эффективности реализации республиканской целевой программы в 2011 г. (показатели результативности)</t>
  </si>
  <si>
    <t>Оценка эффективности (в т.ч. причины невыполнения, проблемы и вопросы при реализации программы)</t>
  </si>
  <si>
    <r>
      <t xml:space="preserve">Мероприятия </t>
    </r>
    <r>
      <rPr>
        <vertAlign val="superscript"/>
        <sz val="12"/>
        <rFont val="Times New Roman"/>
        <family val="1"/>
      </rPr>
      <t>1</t>
    </r>
  </si>
  <si>
    <r>
      <t>1</t>
    </r>
    <r>
      <rPr>
        <i/>
        <sz val="12"/>
        <rFont val="Times New Roman"/>
        <family val="1"/>
      </rPr>
      <t xml:space="preserve"> в соответствии с Системой программных мероприятий РЦП, утвержденной соответствующим НПА</t>
    </r>
  </si>
  <si>
    <t xml:space="preserve">          Наименование исполнительного органа государственной власти РА</t>
  </si>
  <si>
    <t>Единица  измерения</t>
  </si>
  <si>
    <t>Оценка эффективности расходования средств республиканской целевой программы в 2011 году (финансирование)</t>
  </si>
  <si>
    <t>РЦП "Культура Республики Алтай на 2011-2016годы" утверждено Законом РА № 258 от 18.11.2010 года данная программа софинансируется из федерального бюджета в рамках федеральной целевой программы ФЦП "Культура России на 2006-2011 годы".</t>
  </si>
  <si>
    <t>Министерство культуры РА</t>
  </si>
  <si>
    <t>Jанар кожон</t>
  </si>
  <si>
    <t>Организация  и проведение международных и республиканских фестивалей в целях расширения культурного пространства.</t>
  </si>
  <si>
    <t>20-летия образования Республики Алтай и 255-летия добровольного вхождения алтайского народа в состав Российского государства.</t>
  </si>
  <si>
    <t>Офоримление банеров по территории Республике Алтай  информационные блоки в СМИ и ГТРК Горный Алтай  видеоролики о знаменательной дате.</t>
  </si>
  <si>
    <t>Сохранение, развитие и пропаганда алтайской художественной литературы</t>
  </si>
  <si>
    <t>находятся в производстве типографии издание книг "Алтын тамчи"-500экз.,"Алтайские исторические легенды и предания"-500экз.</t>
  </si>
  <si>
    <t xml:space="preserve">Формирование  единого 
государственного реестра </t>
  </si>
  <si>
    <t>Развитие библиотечного дела</t>
  </si>
  <si>
    <t>Гастрольная деятельность учреждений культуры</t>
  </si>
  <si>
    <t>Родники Алтая</t>
  </si>
  <si>
    <t>Приобретение светового оборудования</t>
  </si>
  <si>
    <t>Проведен Международный фестиваль  посвященный 20 летию Республики Алтай 255-летию добровольного вхождения алтайского народа в состав России</t>
  </si>
  <si>
    <t>Приобретение оборудования способствует качественному предоставлению музыки, качество культурных услуг ит.д.</t>
  </si>
  <si>
    <t>Курултай сказителей</t>
  </si>
  <si>
    <t>Данар кожон</t>
  </si>
  <si>
    <t>Развитие музейного фонда</t>
  </si>
  <si>
    <t>Количество отреставрированных  музейных предметов</t>
  </si>
  <si>
    <t>ед.</t>
  </si>
  <si>
    <t>Количество  застрахованных документов</t>
  </si>
  <si>
    <t>Сохранение музейных экспонатов</t>
  </si>
  <si>
    <t>Создание электронной библиотеки РА, что предоставить широкому кругу пользователей свободный доступ к уникальным изданиям и обеспечит их сохранность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</si>
</sst>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1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1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="85" zoomScaleSheetLayoutView="85" zoomScalePageLayoutView="0" workbookViewId="0" topLeftCell="C9">
      <pane ySplit="2310" topLeftCell="A8" activePane="bottomLeft" state="split"/>
      <selection pane="topLeft" activeCell="H18" sqref="H18"/>
      <selection pane="bottomLeft" activeCell="R20" sqref="R20"/>
    </sheetView>
  </sheetViews>
  <sheetFormatPr defaultColWidth="9.00390625" defaultRowHeight="12.75"/>
  <cols>
    <col min="1" max="1" width="24.625" style="0" customWidth="1"/>
    <col min="2" max="2" width="9.375" style="0" customWidth="1"/>
    <col min="3" max="10" width="9.125" style="0" customWidth="1"/>
    <col min="13" max="17" width="9.125" style="0" customWidth="1"/>
    <col min="18" max="18" width="28.375" style="0" customWidth="1"/>
  </cols>
  <sheetData>
    <row r="1" spans="1:18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" t="s">
        <v>0</v>
      </c>
    </row>
    <row r="2" spans="1:18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8.75">
      <c r="A3" s="1" t="s">
        <v>27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01.25" customHeight="1">
      <c r="A5" s="6" t="s">
        <v>1</v>
      </c>
      <c r="B5" s="6"/>
      <c r="C5" s="24" t="s">
        <v>28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11"/>
      <c r="O5" s="9"/>
      <c r="P5" s="9"/>
      <c r="Q5" s="9"/>
      <c r="R5" s="9"/>
    </row>
    <row r="6" spans="1:18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75">
      <c r="A7" s="6" t="s">
        <v>2</v>
      </c>
      <c r="B7" s="6"/>
      <c r="C7" s="24" t="s">
        <v>29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11"/>
      <c r="O7" s="9"/>
      <c r="P7" s="9"/>
      <c r="Q7" s="9"/>
      <c r="R7" s="9"/>
    </row>
    <row r="8" spans="1:18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6.5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R9" s="8" t="s">
        <v>3</v>
      </c>
    </row>
    <row r="10" spans="1:18" ht="15.75" thickBot="1">
      <c r="A10" s="32" t="s">
        <v>23</v>
      </c>
      <c r="B10" s="25" t="s">
        <v>10</v>
      </c>
      <c r="C10" s="26"/>
      <c r="D10" s="26"/>
      <c r="E10" s="26"/>
      <c r="F10" s="26"/>
      <c r="G10" s="26"/>
      <c r="H10" s="26"/>
      <c r="I10" s="27"/>
      <c r="J10" s="28" t="s">
        <v>11</v>
      </c>
      <c r="K10" s="29"/>
      <c r="L10" s="29"/>
      <c r="M10" s="29"/>
      <c r="N10" s="29"/>
      <c r="O10" s="29"/>
      <c r="P10" s="29"/>
      <c r="Q10" s="30"/>
      <c r="R10" s="32" t="s">
        <v>12</v>
      </c>
    </row>
    <row r="11" spans="1:18" ht="16.5" customHeight="1" thickBot="1">
      <c r="A11" s="33"/>
      <c r="B11" s="28" t="s">
        <v>9</v>
      </c>
      <c r="C11" s="29"/>
      <c r="D11" s="29"/>
      <c r="E11" s="30"/>
      <c r="F11" s="28" t="s">
        <v>8</v>
      </c>
      <c r="G11" s="29"/>
      <c r="H11" s="29"/>
      <c r="I11" s="30"/>
      <c r="J11" s="28" t="s">
        <v>9</v>
      </c>
      <c r="K11" s="29"/>
      <c r="L11" s="29"/>
      <c r="M11" s="30"/>
      <c r="N11" s="28" t="s">
        <v>8</v>
      </c>
      <c r="O11" s="29"/>
      <c r="P11" s="29"/>
      <c r="Q11" s="30"/>
      <c r="R11" s="33"/>
    </row>
    <row r="12" spans="1:18" s="2" customFormat="1" ht="73.5" customHeight="1" thickBot="1">
      <c r="A12" s="34"/>
      <c r="B12" s="7" t="s">
        <v>13</v>
      </c>
      <c r="C12" s="7" t="s">
        <v>4</v>
      </c>
      <c r="D12" s="7" t="s">
        <v>5</v>
      </c>
      <c r="E12" s="7" t="s">
        <v>6</v>
      </c>
      <c r="F12" s="7" t="s">
        <v>13</v>
      </c>
      <c r="G12" s="7" t="s">
        <v>4</v>
      </c>
      <c r="H12" s="7" t="s">
        <v>5</v>
      </c>
      <c r="I12" s="7" t="s">
        <v>6</v>
      </c>
      <c r="J12" s="7" t="s">
        <v>13</v>
      </c>
      <c r="K12" s="7" t="s">
        <v>4</v>
      </c>
      <c r="L12" s="7" t="s">
        <v>5</v>
      </c>
      <c r="M12" s="7" t="s">
        <v>6</v>
      </c>
      <c r="N12" s="7" t="s">
        <v>13</v>
      </c>
      <c r="O12" s="7" t="s">
        <v>4</v>
      </c>
      <c r="P12" s="7" t="s">
        <v>5</v>
      </c>
      <c r="Q12" s="7" t="s">
        <v>6</v>
      </c>
      <c r="R12" s="34"/>
    </row>
    <row r="13" spans="1:18" s="2" customFormat="1" ht="73.5" customHeight="1" thickBot="1">
      <c r="A13" s="19" t="s">
        <v>43</v>
      </c>
      <c r="B13" s="7">
        <v>0</v>
      </c>
      <c r="C13" s="7">
        <v>0</v>
      </c>
      <c r="D13" s="7">
        <v>0</v>
      </c>
      <c r="E13" s="7">
        <v>0</v>
      </c>
      <c r="F13" s="7">
        <v>1000</v>
      </c>
      <c r="G13" s="7">
        <v>500</v>
      </c>
      <c r="H13" s="7">
        <v>500</v>
      </c>
      <c r="I13" s="7"/>
      <c r="J13" s="7"/>
      <c r="K13" s="7"/>
      <c r="L13" s="7"/>
      <c r="M13" s="7"/>
      <c r="N13" s="7">
        <v>1000</v>
      </c>
      <c r="O13" s="7">
        <v>500</v>
      </c>
      <c r="P13" s="7">
        <v>500</v>
      </c>
      <c r="Q13" s="7"/>
      <c r="R13" s="20"/>
    </row>
    <row r="14" spans="1:18" ht="101.25" customHeight="1" thickBot="1">
      <c r="A14" s="4" t="s">
        <v>39</v>
      </c>
      <c r="B14" s="5">
        <v>0</v>
      </c>
      <c r="C14" s="5">
        <v>0</v>
      </c>
      <c r="D14" s="5">
        <v>0</v>
      </c>
      <c r="E14" s="5">
        <v>0</v>
      </c>
      <c r="F14" s="5">
        <v>1500</v>
      </c>
      <c r="G14" s="5">
        <v>500</v>
      </c>
      <c r="H14" s="5">
        <v>1000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1500</v>
      </c>
      <c r="O14" s="5">
        <v>500</v>
      </c>
      <c r="P14" s="5">
        <v>1000</v>
      </c>
      <c r="Q14" s="5">
        <v>0</v>
      </c>
      <c r="R14" s="18" t="s">
        <v>41</v>
      </c>
    </row>
    <row r="15" spans="1:18" ht="65.25" customHeight="1" hidden="1" thickBot="1">
      <c r="A15" s="4" t="s">
        <v>30</v>
      </c>
      <c r="B15" s="5">
        <v>0</v>
      </c>
      <c r="C15" s="5"/>
      <c r="D15" s="5">
        <v>0</v>
      </c>
      <c r="E15" s="5"/>
      <c r="F15" s="5">
        <v>0</v>
      </c>
      <c r="G15" s="5"/>
      <c r="H15" s="5">
        <v>0</v>
      </c>
      <c r="I15" s="5"/>
      <c r="J15" s="5">
        <v>200</v>
      </c>
      <c r="K15" s="5"/>
      <c r="L15" s="5">
        <v>200</v>
      </c>
      <c r="M15" s="5"/>
      <c r="N15" s="5">
        <v>0</v>
      </c>
      <c r="O15" s="5"/>
      <c r="P15" s="5">
        <v>0</v>
      </c>
      <c r="Q15" s="5"/>
      <c r="R15" s="18" t="s">
        <v>31</v>
      </c>
    </row>
    <row r="16" spans="1:18" ht="65.25" customHeight="1" hidden="1" thickBot="1">
      <c r="A16" s="4" t="s">
        <v>44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/>
      <c r="K16" s="5"/>
      <c r="L16" s="5"/>
      <c r="M16" s="5"/>
      <c r="N16" s="5">
        <v>0</v>
      </c>
      <c r="O16" s="5">
        <v>0</v>
      </c>
      <c r="P16" s="5">
        <v>0</v>
      </c>
      <c r="Q16" s="5"/>
      <c r="R16" s="18"/>
    </row>
    <row r="17" spans="1:18" ht="133.5" customHeight="1" thickBot="1">
      <c r="A17" s="4" t="s">
        <v>32</v>
      </c>
      <c r="B17" s="5">
        <v>100</v>
      </c>
      <c r="C17" s="5"/>
      <c r="D17" s="5">
        <v>100</v>
      </c>
      <c r="E17" s="5"/>
      <c r="F17" s="5">
        <v>342</v>
      </c>
      <c r="G17" s="5"/>
      <c r="H17" s="5">
        <v>342</v>
      </c>
      <c r="I17" s="5"/>
      <c r="J17" s="5">
        <v>100</v>
      </c>
      <c r="K17" s="5"/>
      <c r="L17" s="5">
        <v>100</v>
      </c>
      <c r="M17" s="5"/>
      <c r="N17" s="5">
        <v>342</v>
      </c>
      <c r="O17" s="5"/>
      <c r="P17" s="5">
        <v>342</v>
      </c>
      <c r="Q17" s="5"/>
      <c r="R17" s="18" t="s">
        <v>33</v>
      </c>
    </row>
    <row r="18" spans="1:18" ht="79.5" thickBot="1">
      <c r="A18" s="4" t="s">
        <v>34</v>
      </c>
      <c r="B18" s="5">
        <v>0</v>
      </c>
      <c r="C18" s="5"/>
      <c r="D18" s="5">
        <v>0</v>
      </c>
      <c r="E18" s="5"/>
      <c r="F18" s="5">
        <v>200</v>
      </c>
      <c r="G18" s="5"/>
      <c r="H18" s="5">
        <v>200</v>
      </c>
      <c r="I18" s="5"/>
      <c r="J18" s="5">
        <v>0</v>
      </c>
      <c r="K18" s="5"/>
      <c r="L18" s="5">
        <v>0</v>
      </c>
      <c r="M18" s="5"/>
      <c r="N18" s="5">
        <v>200</v>
      </c>
      <c r="O18" s="5"/>
      <c r="P18" s="5">
        <v>200</v>
      </c>
      <c r="Q18" s="5"/>
      <c r="R18" s="18" t="s">
        <v>35</v>
      </c>
    </row>
    <row r="19" spans="1:18" ht="63.75" thickBot="1">
      <c r="A19" s="4" t="s">
        <v>36</v>
      </c>
      <c r="B19" s="5">
        <v>0</v>
      </c>
      <c r="C19" s="5"/>
      <c r="D19" s="5">
        <v>0</v>
      </c>
      <c r="E19" s="5"/>
      <c r="F19" s="5">
        <v>100</v>
      </c>
      <c r="G19" s="5"/>
      <c r="H19" s="5">
        <v>100</v>
      </c>
      <c r="I19" s="5"/>
      <c r="J19" s="5">
        <v>0</v>
      </c>
      <c r="K19" s="5"/>
      <c r="L19" s="5">
        <v>0</v>
      </c>
      <c r="M19" s="5"/>
      <c r="N19" s="5">
        <v>100</v>
      </c>
      <c r="O19" s="5"/>
      <c r="P19" s="5">
        <v>100</v>
      </c>
      <c r="Q19" s="5"/>
      <c r="R19" s="18"/>
    </row>
    <row r="20" spans="1:18" ht="77.25" thickBot="1">
      <c r="A20" s="4" t="s">
        <v>37</v>
      </c>
      <c r="B20" s="5">
        <v>869</v>
      </c>
      <c r="C20" s="5">
        <v>719</v>
      </c>
      <c r="D20" s="5">
        <v>150</v>
      </c>
      <c r="E20" s="5"/>
      <c r="F20" s="5">
        <v>969</v>
      </c>
      <c r="G20" s="5">
        <v>719</v>
      </c>
      <c r="H20" s="5">
        <v>250</v>
      </c>
      <c r="I20" s="5"/>
      <c r="J20" s="5">
        <v>869</v>
      </c>
      <c r="K20" s="5">
        <v>719</v>
      </c>
      <c r="L20" s="5">
        <v>150</v>
      </c>
      <c r="M20" s="5"/>
      <c r="N20" s="5">
        <v>969</v>
      </c>
      <c r="O20" s="5">
        <v>719</v>
      </c>
      <c r="P20" s="5">
        <v>250</v>
      </c>
      <c r="Q20" s="5"/>
      <c r="R20" s="18" t="s">
        <v>50</v>
      </c>
    </row>
    <row r="21" spans="1:18" ht="51.75" thickBot="1">
      <c r="A21" s="4" t="s">
        <v>40</v>
      </c>
      <c r="B21" s="5">
        <v>0</v>
      </c>
      <c r="C21" s="5"/>
      <c r="D21" s="5">
        <v>0</v>
      </c>
      <c r="E21" s="5"/>
      <c r="F21" s="5">
        <v>743.2</v>
      </c>
      <c r="G21" s="5"/>
      <c r="H21" s="5">
        <v>743.2</v>
      </c>
      <c r="I21" s="5"/>
      <c r="J21" s="5">
        <v>0</v>
      </c>
      <c r="K21" s="5"/>
      <c r="L21" s="5">
        <v>0</v>
      </c>
      <c r="M21" s="5"/>
      <c r="N21" s="5">
        <v>743.2</v>
      </c>
      <c r="O21" s="5"/>
      <c r="P21" s="5">
        <v>743.2</v>
      </c>
      <c r="Q21" s="5"/>
      <c r="R21" s="18" t="s">
        <v>42</v>
      </c>
    </row>
    <row r="22" spans="1:18" ht="48" hidden="1" thickBot="1">
      <c r="A22" s="4" t="s">
        <v>38</v>
      </c>
      <c r="B22" s="5">
        <v>0</v>
      </c>
      <c r="C22" s="5"/>
      <c r="D22" s="5">
        <v>0</v>
      </c>
      <c r="E22" s="5"/>
      <c r="F22" s="5">
        <v>0</v>
      </c>
      <c r="G22" s="5"/>
      <c r="H22" s="5">
        <v>0</v>
      </c>
      <c r="I22" s="5"/>
      <c r="J22" s="5">
        <v>0</v>
      </c>
      <c r="K22" s="5"/>
      <c r="L22" s="5">
        <v>0</v>
      </c>
      <c r="M22" s="5"/>
      <c r="N22" s="5">
        <v>0</v>
      </c>
      <c r="O22" s="5"/>
      <c r="P22" s="5">
        <v>0</v>
      </c>
      <c r="Q22" s="5"/>
      <c r="R22" s="18"/>
    </row>
    <row r="23" spans="1:18" ht="32.25" thickBot="1">
      <c r="A23" s="4" t="s">
        <v>45</v>
      </c>
      <c r="B23" s="5">
        <v>150</v>
      </c>
      <c r="C23" s="5"/>
      <c r="D23" s="5">
        <v>150</v>
      </c>
      <c r="E23" s="5"/>
      <c r="F23" s="5">
        <v>150</v>
      </c>
      <c r="G23" s="5"/>
      <c r="H23" s="5">
        <v>150</v>
      </c>
      <c r="I23" s="5"/>
      <c r="J23" s="5">
        <v>150</v>
      </c>
      <c r="K23" s="5"/>
      <c r="L23" s="5">
        <v>150</v>
      </c>
      <c r="M23" s="5"/>
      <c r="N23" s="5">
        <v>150</v>
      </c>
      <c r="O23" s="5"/>
      <c r="P23" s="5">
        <v>150</v>
      </c>
      <c r="Q23" s="5"/>
      <c r="R23" s="18" t="s">
        <v>49</v>
      </c>
    </row>
    <row r="24" spans="1:18" ht="16.5" thickBot="1">
      <c r="A24" s="4" t="s">
        <v>7</v>
      </c>
      <c r="B24" s="21">
        <f>B23+B22+B21+B20+B19+B18+B17+B16+B14+B13</f>
        <v>1119</v>
      </c>
      <c r="C24" s="21">
        <f>C23+C22+C21+C20+C19+C18+C17+C16+C14+C13</f>
        <v>719</v>
      </c>
      <c r="D24" s="21">
        <f>D23+D22+D21+D20+D19+D18+D17+D16+D14+D13</f>
        <v>400</v>
      </c>
      <c r="E24" s="21">
        <f>E14+E15+E17+E18+E21+E22+E19+E20</f>
        <v>0</v>
      </c>
      <c r="F24" s="21">
        <f>F23+F22+F21+F20+F19+F18+F17+F16+F14+F13</f>
        <v>5004.2</v>
      </c>
      <c r="G24" s="21">
        <f>G23+G22+G21+G20+G19+G18+G17+G16+G14+G13</f>
        <v>1719</v>
      </c>
      <c r="H24" s="21">
        <f>H23+H22+H21+H20+H19+H18+H17+H16+H14+H13</f>
        <v>3285.2</v>
      </c>
      <c r="I24" s="21">
        <f>I14+I15+I17+I18+I21+I22+I19+I20</f>
        <v>0</v>
      </c>
      <c r="J24" s="21">
        <f>J23+J22+J21+J20+J19+J18+J17+J16+J14+J13</f>
        <v>1119</v>
      </c>
      <c r="K24" s="21">
        <f>K23+K22+K21+K20+K19+K18+K17+K16+K14+K13</f>
        <v>719</v>
      </c>
      <c r="L24" s="21">
        <f>L23+L22+L21+L20+L19+L18+L17+L16+L14+L13</f>
        <v>400</v>
      </c>
      <c r="M24" s="21">
        <f>M14+M15+M17+M18+M21+M22+M19+M20</f>
        <v>0</v>
      </c>
      <c r="N24" s="21">
        <f>N23+N22+N21+N20+N19+N18+N17+N16+N14+N13</f>
        <v>5004.2</v>
      </c>
      <c r="O24" s="21">
        <f>O23+O22+O21+O20+O19+O18+O17+O16+O14+O13</f>
        <v>1719</v>
      </c>
      <c r="P24" s="21">
        <f>P23+P22+P21+P20+P19+P18+P17+P16+P14+P13</f>
        <v>3285.2</v>
      </c>
      <c r="Q24" s="5">
        <f>Q14+Q15+Q17+Q18+Q21+Q22+Q19+Q20</f>
        <v>0</v>
      </c>
      <c r="R24" s="5"/>
    </row>
    <row r="25" spans="1:18" ht="15.75" hidden="1">
      <c r="A25" s="6"/>
      <c r="B25" s="22">
        <f>B22+B21+B20+B19+B18+B17+B16+B14+B13</f>
        <v>969</v>
      </c>
      <c r="C25" s="22">
        <f aca="true" t="shared" si="0" ref="C25:P25">C22+C21+C20+C19+C18+C17+C16+C14+C13</f>
        <v>719</v>
      </c>
      <c r="D25" s="22">
        <f t="shared" si="0"/>
        <v>250</v>
      </c>
      <c r="E25" s="22">
        <f t="shared" si="0"/>
        <v>0</v>
      </c>
      <c r="F25" s="22">
        <f>F22+F21+F20+F19+F18+F17+F16+F14+F13</f>
        <v>4854.2</v>
      </c>
      <c r="G25" s="22">
        <f t="shared" si="0"/>
        <v>1719</v>
      </c>
      <c r="H25" s="22">
        <f t="shared" si="0"/>
        <v>3135.2</v>
      </c>
      <c r="I25" s="22">
        <f t="shared" si="0"/>
        <v>0</v>
      </c>
      <c r="J25" s="22">
        <f t="shared" si="0"/>
        <v>969</v>
      </c>
      <c r="K25" s="22">
        <f t="shared" si="0"/>
        <v>719</v>
      </c>
      <c r="L25" s="22">
        <f>L22+L21+L20+L19+L18+L17+L16+L14+L13</f>
        <v>250</v>
      </c>
      <c r="M25" s="22">
        <f t="shared" si="0"/>
        <v>0</v>
      </c>
      <c r="N25" s="22">
        <f t="shared" si="0"/>
        <v>4854.2</v>
      </c>
      <c r="O25" s="22">
        <f t="shared" si="0"/>
        <v>1719</v>
      </c>
      <c r="P25" s="22">
        <f t="shared" si="0"/>
        <v>3135.2</v>
      </c>
      <c r="Q25" s="9"/>
      <c r="R25" s="9"/>
    </row>
    <row r="26" spans="1:18" ht="15">
      <c r="A26" s="9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>
        <v>0</v>
      </c>
      <c r="M26" s="23"/>
      <c r="N26" s="23">
        <v>0</v>
      </c>
      <c r="O26" s="23"/>
      <c r="P26" s="23">
        <v>0</v>
      </c>
      <c r="Q26" s="9"/>
      <c r="R26" s="9"/>
    </row>
    <row r="27" spans="1:18" ht="24.75" customHeight="1">
      <c r="A27" s="31" t="s">
        <v>24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2" ht="15.75">
      <c r="A28" s="6"/>
      <c r="B28" s="6"/>
    </row>
  </sheetData>
  <sheetProtection insertColumns="0" insertRows="0"/>
  <mergeCells count="11">
    <mergeCell ref="C7:M7"/>
    <mergeCell ref="C5:M5"/>
    <mergeCell ref="B10:I10"/>
    <mergeCell ref="J10:Q10"/>
    <mergeCell ref="B11:E11"/>
    <mergeCell ref="F11:I11"/>
    <mergeCell ref="A27:R27"/>
    <mergeCell ref="A10:A12"/>
    <mergeCell ref="R10:R12"/>
    <mergeCell ref="N11:Q11"/>
    <mergeCell ref="J11:M11"/>
  </mergeCells>
  <printOptions/>
  <pageMargins left="0.7874015748031497" right="0.3937007874015748" top="0.7874015748031497" bottom="0.7874015748031497" header="0.11811023622047245" footer="0.11811023622047245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6">
      <selection activeCell="G15" sqref="G15"/>
    </sheetView>
  </sheetViews>
  <sheetFormatPr defaultColWidth="9.00390625" defaultRowHeight="12.75"/>
  <cols>
    <col min="1" max="1" width="33.625" style="0" customWidth="1"/>
    <col min="3" max="3" width="14.00390625" style="0" customWidth="1"/>
    <col min="4" max="4" width="13.625" style="0" customWidth="1"/>
    <col min="5" max="5" width="12.75390625" style="0" customWidth="1"/>
    <col min="6" max="6" width="13.75390625" style="0" customWidth="1"/>
    <col min="7" max="7" width="36.25390625" style="0" customWidth="1"/>
  </cols>
  <sheetData>
    <row r="1" spans="1:7" ht="15.75">
      <c r="A1" s="9"/>
      <c r="B1" s="9"/>
      <c r="C1" s="9"/>
      <c r="D1" s="9"/>
      <c r="E1" s="9"/>
      <c r="F1" s="9"/>
      <c r="G1" s="8" t="s">
        <v>14</v>
      </c>
    </row>
    <row r="2" spans="1:7" ht="15">
      <c r="A2" s="9"/>
      <c r="B2" s="9"/>
      <c r="C2" s="9"/>
      <c r="D2" s="9"/>
      <c r="E2" s="9"/>
      <c r="F2" s="9"/>
      <c r="G2" s="9"/>
    </row>
    <row r="3" spans="1:7" ht="15.75">
      <c r="A3" s="10" t="s">
        <v>21</v>
      </c>
      <c r="B3" s="9"/>
      <c r="C3" s="9"/>
      <c r="D3" s="9"/>
      <c r="E3" s="9"/>
      <c r="F3" s="9"/>
      <c r="G3" s="9"/>
    </row>
    <row r="4" spans="1:7" ht="15.75">
      <c r="A4" s="9"/>
      <c r="B4" s="6"/>
      <c r="C4" s="9"/>
      <c r="D4" s="9"/>
      <c r="E4" s="9"/>
      <c r="F4" s="9"/>
      <c r="G4" s="9"/>
    </row>
    <row r="5" spans="1:7" ht="52.5" customHeight="1">
      <c r="A5" s="6" t="s">
        <v>1</v>
      </c>
      <c r="B5" s="24" t="s">
        <v>28</v>
      </c>
      <c r="C5" s="24"/>
      <c r="D5" s="24"/>
      <c r="E5" s="24"/>
      <c r="F5" s="24"/>
      <c r="G5" s="24"/>
    </row>
    <row r="6" spans="1:7" ht="15.75">
      <c r="A6" s="9"/>
      <c r="B6" s="9"/>
      <c r="C6" s="9"/>
      <c r="D6" s="9"/>
      <c r="E6" s="12" t="s">
        <v>20</v>
      </c>
      <c r="F6" s="9"/>
      <c r="G6" s="9"/>
    </row>
    <row r="7" spans="1:8" ht="15.75">
      <c r="A7" s="6" t="s">
        <v>2</v>
      </c>
      <c r="B7" s="9"/>
      <c r="C7" s="24" t="s">
        <v>29</v>
      </c>
      <c r="D7" s="24"/>
      <c r="E7" s="24"/>
      <c r="F7" s="24"/>
      <c r="G7" s="24"/>
      <c r="H7" s="24"/>
    </row>
    <row r="8" spans="1:7" ht="15.75">
      <c r="A8" s="9"/>
      <c r="B8" s="9"/>
      <c r="C8" s="12" t="s">
        <v>25</v>
      </c>
      <c r="D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.75" thickBot="1">
      <c r="A10" s="9"/>
      <c r="B10" s="9"/>
      <c r="C10" s="9"/>
      <c r="D10" s="9"/>
      <c r="E10" s="9"/>
      <c r="F10" s="9"/>
      <c r="G10" s="9"/>
    </row>
    <row r="11" spans="1:7" ht="36" customHeight="1" thickBot="1">
      <c r="A11" s="32" t="s">
        <v>15</v>
      </c>
      <c r="B11" s="32" t="s">
        <v>26</v>
      </c>
      <c r="C11" s="28" t="s">
        <v>16</v>
      </c>
      <c r="D11" s="26"/>
      <c r="E11" s="25" t="s">
        <v>19</v>
      </c>
      <c r="F11" s="29"/>
      <c r="G11" s="32" t="s">
        <v>22</v>
      </c>
    </row>
    <row r="12" spans="1:7" ht="48" customHeight="1" thickBot="1">
      <c r="A12" s="34"/>
      <c r="B12" s="35"/>
      <c r="C12" s="16" t="s">
        <v>18</v>
      </c>
      <c r="D12" s="17" t="s">
        <v>17</v>
      </c>
      <c r="E12" s="17" t="s">
        <v>18</v>
      </c>
      <c r="F12" s="3" t="s">
        <v>17</v>
      </c>
      <c r="G12" s="34"/>
    </row>
    <row r="13" spans="1:7" ht="75.75" customHeight="1" thickBot="1">
      <c r="A13" s="13" t="s">
        <v>46</v>
      </c>
      <c r="B13" s="5" t="s">
        <v>47</v>
      </c>
      <c r="C13" s="14">
        <v>2</v>
      </c>
      <c r="D13" s="15">
        <v>2</v>
      </c>
      <c r="E13" s="15">
        <v>2</v>
      </c>
      <c r="F13" s="15">
        <v>2</v>
      </c>
      <c r="G13" s="13"/>
    </row>
    <row r="14" spans="1:7" ht="26.25" thickBot="1">
      <c r="A14" s="13" t="s">
        <v>48</v>
      </c>
      <c r="B14" s="5" t="s">
        <v>47</v>
      </c>
      <c r="C14" s="5">
        <v>50</v>
      </c>
      <c r="D14" s="5">
        <v>50</v>
      </c>
      <c r="E14" s="5">
        <v>50</v>
      </c>
      <c r="F14" s="5">
        <v>50</v>
      </c>
      <c r="G14" s="5"/>
    </row>
  </sheetData>
  <sheetProtection/>
  <mergeCells count="7">
    <mergeCell ref="B5:G5"/>
    <mergeCell ref="A11:A12"/>
    <mergeCell ref="B11:B12"/>
    <mergeCell ref="C11:D11"/>
    <mergeCell ref="E11:F11"/>
    <mergeCell ref="G11:G12"/>
    <mergeCell ref="C7:H7"/>
  </mergeCells>
  <printOptions/>
  <pageMargins left="0.7874015748031497" right="0.3937007874015748" top="0.7874015748031497" bottom="0.7874015748031497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Киндикова</dc:creator>
  <cp:keywords/>
  <dc:description/>
  <cp:lastModifiedBy>evgenya</cp:lastModifiedBy>
  <cp:lastPrinted>2011-10-26T10:10:23Z</cp:lastPrinted>
  <dcterms:created xsi:type="dcterms:W3CDTF">2011-04-05T03:42:46Z</dcterms:created>
  <dcterms:modified xsi:type="dcterms:W3CDTF">2012-01-18T05:23:15Z</dcterms:modified>
  <cp:category/>
  <cp:version/>
  <cp:contentType/>
  <cp:contentStatus/>
</cp:coreProperties>
</file>